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57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E6" i="1" l="1"/>
  <c r="E7" i="1"/>
  <c r="E8" i="1"/>
  <c r="E9" i="1"/>
  <c r="E10" i="1"/>
  <c r="E5" i="1"/>
  <c r="E11" i="1"/>
  <c r="D6" i="1"/>
  <c r="D7" i="1"/>
  <c r="D8" i="1"/>
  <c r="D9" i="1"/>
  <c r="D10" i="1"/>
  <c r="D5" i="1"/>
</calcChain>
</file>

<file path=xl/sharedStrings.xml><?xml version="1.0" encoding="utf-8"?>
<sst xmlns="http://schemas.openxmlformats.org/spreadsheetml/2006/main" count="15" uniqueCount="15">
  <si>
    <t>ГЕРБ</t>
  </si>
  <si>
    <t>ПП-ДБ</t>
  </si>
  <si>
    <t>Възраждане</t>
  </si>
  <si>
    <t>ДПС</t>
  </si>
  <si>
    <t>БСП</t>
  </si>
  <si>
    <t>ИТН</t>
  </si>
  <si>
    <t>РАЗПРЕДЕЛЕНИЕ НА МЕСТАТА В СИК И ТЕХНИТЕ РЪКОВОДСТВА</t>
  </si>
  <si>
    <t>ПАРТИИ</t>
  </si>
  <si>
    <t>%</t>
  </si>
  <si>
    <t>РАЗПРЕДЕЛЕНИЕ ОБЩ БРОЙ СИК</t>
  </si>
  <si>
    <t xml:space="preserve">РАЗПРЕДЕЛЕНИЕ НА РЪКОВОДНИ </t>
  </si>
  <si>
    <t>% РАЗПРЕДЕЛЕНИЕ ОБЩ БРОЙ</t>
  </si>
  <si>
    <t xml:space="preserve">% РАЗПРЕДЕЛЕНИЕ НА РЪКОВОДНИ </t>
  </si>
  <si>
    <t>МЕЖДУ  ПАРТИИТЕ И КОАЛИЦИИТЕ В ОБЩИНА ЯБЛАНИЦА</t>
  </si>
  <si>
    <t>Приложение към решение № 13/14.09.2023г.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</si>
</sst>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tabSelected="1" zoomScaleNormal="100" workbookViewId="0">
      <selection activeCell="C3" sqref="C3"/>
    </sheetView>
  </sheetViews>
  <sheetFormatPr defaultRowHeight="15" x14ac:dyDescent="0.25"/>
  <cols>
    <col min="2" max="2" width="12.140625" bestFit="1" customWidth="1"/>
  </cols>
  <sheetData>
    <row r="1" spans="2:7" x14ac:dyDescent="0.25">
      <c r="B1" t="s">
        <v>6</v>
      </c>
    </row>
    <row r="2" spans="2:7" x14ac:dyDescent="0.25">
      <c r="B2" t="s">
        <v>13</v>
      </c>
    </row>
    <row r="3" spans="2:7" ht="15.75" thickBot="1" x14ac:dyDescent="0.3">
      <c r="C3" t="s">
        <v>14</v>
      </c>
    </row>
    <row r="4" spans="2:7" ht="57.75" thickBot="1" x14ac:dyDescent="0.3">
      <c r="B4" s="4" t="s">
        <v>7</v>
      </c>
      <c r="C4" s="5" t="s">
        <v>8</v>
      </c>
      <c r="D4" s="6" t="s">
        <v>11</v>
      </c>
      <c r="E4" s="6" t="s">
        <v>12</v>
      </c>
      <c r="F4" s="6" t="s">
        <v>9</v>
      </c>
      <c r="G4" s="6" t="s">
        <v>10</v>
      </c>
    </row>
    <row r="5" spans="2:7" x14ac:dyDescent="0.25">
      <c r="B5" s="3" t="s">
        <v>0</v>
      </c>
      <c r="C5" s="3">
        <v>26.49</v>
      </c>
      <c r="D5" s="3">
        <f>+C5/100*89</f>
        <v>23.576099999999997</v>
      </c>
      <c r="E5" s="3">
        <f>C5/100*33</f>
        <v>8.7416999999999998</v>
      </c>
      <c r="F5" s="3">
        <v>25</v>
      </c>
      <c r="G5" s="3">
        <v>9</v>
      </c>
    </row>
    <row r="6" spans="2:7" x14ac:dyDescent="0.25">
      <c r="B6" s="1" t="s">
        <v>1</v>
      </c>
      <c r="C6" s="1">
        <v>24.56</v>
      </c>
      <c r="D6" s="1">
        <f t="shared" ref="D6:D10" si="0">+C6/100*89</f>
        <v>21.8584</v>
      </c>
      <c r="E6" s="1">
        <f t="shared" ref="E6:E10" si="1">C6/100*33</f>
        <v>8.1047999999999991</v>
      </c>
      <c r="F6" s="1">
        <v>23</v>
      </c>
      <c r="G6" s="1">
        <v>9</v>
      </c>
    </row>
    <row r="7" spans="2:7" x14ac:dyDescent="0.25">
      <c r="B7" s="1" t="s">
        <v>2</v>
      </c>
      <c r="C7" s="1">
        <v>14.16</v>
      </c>
      <c r="D7" s="1">
        <f t="shared" si="0"/>
        <v>12.602400000000001</v>
      </c>
      <c r="E7" s="1">
        <f t="shared" si="1"/>
        <v>4.6728000000000005</v>
      </c>
      <c r="F7" s="1">
        <v>14</v>
      </c>
      <c r="G7" s="1">
        <v>5</v>
      </c>
    </row>
    <row r="8" spans="2:7" x14ac:dyDescent="0.25">
      <c r="B8" s="1" t="s">
        <v>3</v>
      </c>
      <c r="C8" s="1">
        <v>13.75</v>
      </c>
      <c r="D8" s="1">
        <f t="shared" si="0"/>
        <v>12.237500000000001</v>
      </c>
      <c r="E8" s="1">
        <f t="shared" si="1"/>
        <v>4.5375000000000005</v>
      </c>
      <c r="F8" s="1">
        <v>13</v>
      </c>
      <c r="G8" s="1">
        <v>5</v>
      </c>
    </row>
    <row r="9" spans="2:7" x14ac:dyDescent="0.25">
      <c r="B9" s="1" t="s">
        <v>4</v>
      </c>
      <c r="C9" s="2">
        <v>8.93</v>
      </c>
      <c r="D9" s="1">
        <f t="shared" si="0"/>
        <v>7.9476999999999993</v>
      </c>
      <c r="E9" s="1">
        <f t="shared" si="1"/>
        <v>2.9468999999999999</v>
      </c>
      <c r="F9" s="1">
        <v>9</v>
      </c>
      <c r="G9" s="1">
        <v>3</v>
      </c>
    </row>
    <row r="10" spans="2:7" x14ac:dyDescent="0.25">
      <c r="B10" s="1" t="s">
        <v>5</v>
      </c>
      <c r="C10" s="2">
        <v>4.1100000000000003</v>
      </c>
      <c r="D10" s="1">
        <f t="shared" si="0"/>
        <v>3.6579000000000006</v>
      </c>
      <c r="E10" s="1">
        <f t="shared" si="1"/>
        <v>1.3563000000000001</v>
      </c>
      <c r="F10" s="1">
        <v>5</v>
      </c>
      <c r="G10" s="1">
        <v>2</v>
      </c>
    </row>
    <row r="11" spans="2:7" x14ac:dyDescent="0.25">
      <c r="B11" s="1"/>
      <c r="C11" s="1"/>
      <c r="D11" s="1"/>
      <c r="E11" s="1">
        <f t="shared" ref="E11" si="2">C11/100*33</f>
        <v>0</v>
      </c>
      <c r="F11" s="1">
        <f t="shared" ref="F11:G11" si="3">SUM(F5:F10)</f>
        <v>89</v>
      </c>
      <c r="G11" s="1">
        <f t="shared" si="3"/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ObA-Yablanitsa AOP</cp:lastModifiedBy>
  <cp:lastPrinted>2023-09-14T11:16:08Z</cp:lastPrinted>
  <dcterms:created xsi:type="dcterms:W3CDTF">2023-09-14T10:26:06Z</dcterms:created>
  <dcterms:modified xsi:type="dcterms:W3CDTF">2023-09-14T12:09:00Z</dcterms:modified>
</cp:coreProperties>
</file>